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入围体检人员名单" sheetId="7" r:id="rId1"/>
  </sheets>
  <definedNames>
    <definedName name="_xlnm._FilterDatabase" localSheetId="0" hidden="1">入围体检人员名单!$2:$26</definedName>
  </definedNames>
  <calcPr calcId="144525"/>
</workbook>
</file>

<file path=xl/sharedStrings.xml><?xml version="1.0" encoding="utf-8"?>
<sst xmlns="http://schemas.openxmlformats.org/spreadsheetml/2006/main" count="108" uniqueCount="57">
  <si>
    <t>保亭黎族苗族自治县医疗集团2022年公开招聘事业编制人员（第一批）入围体检人员名单表</t>
  </si>
  <si>
    <t>序号</t>
  </si>
  <si>
    <t>招聘单位</t>
  </si>
  <si>
    <t>报考岗位</t>
  </si>
  <si>
    <t>姓名</t>
  </si>
  <si>
    <t>笔试分</t>
  </si>
  <si>
    <t>占50%</t>
  </si>
  <si>
    <t>面试分</t>
  </si>
  <si>
    <t>总分</t>
  </si>
  <si>
    <t>是否入围体检</t>
  </si>
  <si>
    <t>备注</t>
  </si>
  <si>
    <t>加茂分院</t>
  </si>
  <si>
    <t>0102_临床医师</t>
  </si>
  <si>
    <t>张新萱</t>
  </si>
  <si>
    <t>是</t>
  </si>
  <si>
    <t>0103_助理医师</t>
  </si>
  <si>
    <t>覃嘉欣</t>
  </si>
  <si>
    <t>陈文煊</t>
  </si>
  <si>
    <t>0106_药士</t>
  </si>
  <si>
    <t>孙丽萍</t>
  </si>
  <si>
    <t>梁禄饶</t>
  </si>
  <si>
    <t>0107_护士</t>
  </si>
  <si>
    <t>梁娟苹</t>
  </si>
  <si>
    <t>黄游凡</t>
  </si>
  <si>
    <t>0105_放射技士</t>
  </si>
  <si>
    <t>符锡才</t>
  </si>
  <si>
    <t>保城分院</t>
  </si>
  <si>
    <t>0503_药士</t>
  </si>
  <si>
    <t>文惠琼</t>
  </si>
  <si>
    <t>0502_康复医师</t>
  </si>
  <si>
    <t>李伟超</t>
  </si>
  <si>
    <t>响水分院</t>
  </si>
  <si>
    <t>0701_检验员</t>
  </si>
  <si>
    <t>黄蓓蓓</t>
  </si>
  <si>
    <t>0505_护士</t>
  </si>
  <si>
    <t>蔡欣茜</t>
  </si>
  <si>
    <t>邢慧琳</t>
  </si>
  <si>
    <t>三道分院</t>
  </si>
  <si>
    <t>0602_助理医师</t>
  </si>
  <si>
    <t>董君思</t>
  </si>
  <si>
    <t>0603_护士</t>
  </si>
  <si>
    <t>黄雅莉</t>
  </si>
  <si>
    <t>文俊莲</t>
  </si>
  <si>
    <t>周李飞</t>
  </si>
  <si>
    <t>0703_护士</t>
  </si>
  <si>
    <t>周丽环</t>
  </si>
  <si>
    <t>吴学燕</t>
  </si>
  <si>
    <t>六弓分院</t>
  </si>
  <si>
    <t>0801_护士</t>
  </si>
  <si>
    <t>王燕</t>
  </si>
  <si>
    <t>李廷梅</t>
  </si>
  <si>
    <t>保亭县人民医院</t>
  </si>
  <si>
    <t>0902_超声诊断医师</t>
  </si>
  <si>
    <t>林紫妍</t>
  </si>
  <si>
    <t>0903_临床医师</t>
  </si>
  <si>
    <t>于敏</t>
  </si>
  <si>
    <t>符定芳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</si>
</sst>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Arial"/>
      <charset val="134"/>
    </font>
    <font>
      <sz val="10"/>
      <name val="Arial"/>
      <charset val="134"/>
    </font>
    <font>
      <sz val="10"/>
      <color theme="1"/>
      <name val="Arial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6"/>
  <sheetViews>
    <sheetView tabSelected="1" workbookViewId="0">
      <pane xSplit="1" ySplit="2" topLeftCell="B22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5.6"/>
  <cols>
    <col min="1" max="1" width="5.62962962962963" style="1" customWidth="1"/>
    <col min="2" max="2" width="14" style="2" customWidth="1"/>
    <col min="3" max="3" width="16.962962962963" style="2" customWidth="1"/>
    <col min="4" max="4" width="7.94444444444444" style="2" customWidth="1"/>
    <col min="5" max="5" width="12.3333333333333" style="3" customWidth="1"/>
    <col min="6" max="6" width="9.5" style="3" customWidth="1"/>
    <col min="7" max="7" width="9.99074074074074" style="3" customWidth="1"/>
    <col min="8" max="8" width="11.3796296296296" style="3" customWidth="1"/>
    <col min="9" max="9" width="9" style="4"/>
    <col min="10" max="10" width="11.8888888888889" style="5" customWidth="1"/>
    <col min="11" max="11" width="5" style="6" customWidth="1"/>
    <col min="12" max="16363" width="9" style="1"/>
  </cols>
  <sheetData>
    <row r="1" s="1" customFormat="1" ht="17.4" spans="1:16381">
      <c r="A1" s="7" t="s">
        <v>0</v>
      </c>
      <c r="B1" s="7"/>
      <c r="C1" s="7"/>
      <c r="D1" s="7"/>
      <c r="E1" s="8"/>
      <c r="F1" s="8"/>
      <c r="G1" s="8"/>
      <c r="H1" s="8"/>
      <c r="I1" s="8"/>
      <c r="J1" s="19"/>
      <c r="K1" s="8"/>
      <c r="L1" s="20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</row>
    <row r="2" s="2" customFormat="1" ht="39" customHeight="1" spans="1:1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6</v>
      </c>
      <c r="I2" s="11" t="s">
        <v>8</v>
      </c>
      <c r="J2" s="21" t="s">
        <v>9</v>
      </c>
      <c r="K2" s="22" t="s">
        <v>10</v>
      </c>
    </row>
    <row r="3" s="2" customFormat="1" ht="21" customHeight="1" spans="1:11">
      <c r="A3" s="12">
        <v>1</v>
      </c>
      <c r="B3" s="13" t="s">
        <v>11</v>
      </c>
      <c r="C3" s="14" t="s">
        <v>12</v>
      </c>
      <c r="D3" s="14" t="s">
        <v>13</v>
      </c>
      <c r="E3" s="15">
        <v>63.6</v>
      </c>
      <c r="F3" s="15">
        <f t="shared" ref="F3:F26" si="0">ROUND(E3/2,2)</f>
        <v>31.8</v>
      </c>
      <c r="G3" s="15">
        <v>78.8</v>
      </c>
      <c r="H3" s="15">
        <f t="shared" ref="H3:H26" si="1">ROUND(G3/2,2)</f>
        <v>39.4</v>
      </c>
      <c r="I3" s="15">
        <f t="shared" ref="I3:I26" si="2">SUM(F3+H3)</f>
        <v>71.2</v>
      </c>
      <c r="J3" s="23" t="s">
        <v>14</v>
      </c>
      <c r="K3" s="24"/>
    </row>
    <row r="4" s="2" customFormat="1" ht="21" customHeight="1" spans="1:11">
      <c r="A4" s="12">
        <v>2</v>
      </c>
      <c r="B4" s="13" t="s">
        <v>11</v>
      </c>
      <c r="C4" s="14" t="s">
        <v>15</v>
      </c>
      <c r="D4" s="14" t="s">
        <v>16</v>
      </c>
      <c r="E4" s="15">
        <v>52.9</v>
      </c>
      <c r="F4" s="15">
        <f t="shared" si="0"/>
        <v>26.45</v>
      </c>
      <c r="G4" s="15">
        <v>65.8</v>
      </c>
      <c r="H4" s="15">
        <f t="shared" si="1"/>
        <v>32.9</v>
      </c>
      <c r="I4" s="15">
        <f t="shared" si="2"/>
        <v>59.35</v>
      </c>
      <c r="J4" s="23" t="s">
        <v>14</v>
      </c>
      <c r="K4" s="24"/>
    </row>
    <row r="5" s="2" customFormat="1" ht="21" customHeight="1" spans="1:11">
      <c r="A5" s="12">
        <v>3</v>
      </c>
      <c r="B5" s="13" t="s">
        <v>11</v>
      </c>
      <c r="C5" s="14" t="s">
        <v>15</v>
      </c>
      <c r="D5" s="14" t="s">
        <v>17</v>
      </c>
      <c r="E5" s="15">
        <v>50.4</v>
      </c>
      <c r="F5" s="15">
        <f t="shared" si="0"/>
        <v>25.2</v>
      </c>
      <c r="G5" s="15">
        <v>63.8</v>
      </c>
      <c r="H5" s="15">
        <f t="shared" si="1"/>
        <v>31.9</v>
      </c>
      <c r="I5" s="15">
        <f t="shared" si="2"/>
        <v>57.1</v>
      </c>
      <c r="J5" s="23" t="s">
        <v>14</v>
      </c>
      <c r="K5" s="24"/>
    </row>
    <row r="6" s="2" customFormat="1" ht="21" customHeight="1" spans="1:11">
      <c r="A6" s="12">
        <v>4</v>
      </c>
      <c r="B6" s="13" t="s">
        <v>11</v>
      </c>
      <c r="C6" s="14" t="s">
        <v>18</v>
      </c>
      <c r="D6" s="14" t="s">
        <v>19</v>
      </c>
      <c r="E6" s="15">
        <v>74.5</v>
      </c>
      <c r="F6" s="15">
        <f t="shared" si="0"/>
        <v>37.25</v>
      </c>
      <c r="G6" s="15">
        <v>71</v>
      </c>
      <c r="H6" s="15">
        <f t="shared" si="1"/>
        <v>35.5</v>
      </c>
      <c r="I6" s="15">
        <f t="shared" si="2"/>
        <v>72.75</v>
      </c>
      <c r="J6" s="23" t="s">
        <v>14</v>
      </c>
      <c r="K6" s="24"/>
    </row>
    <row r="7" s="2" customFormat="1" ht="21" customHeight="1" spans="1:11">
      <c r="A7" s="12">
        <v>5</v>
      </c>
      <c r="B7" s="13" t="s">
        <v>11</v>
      </c>
      <c r="C7" s="14" t="s">
        <v>18</v>
      </c>
      <c r="D7" s="14" t="s">
        <v>20</v>
      </c>
      <c r="E7" s="15">
        <v>77.3</v>
      </c>
      <c r="F7" s="15">
        <f t="shared" si="0"/>
        <v>38.65</v>
      </c>
      <c r="G7" s="15">
        <v>67</v>
      </c>
      <c r="H7" s="15">
        <f t="shared" si="1"/>
        <v>33.5</v>
      </c>
      <c r="I7" s="15">
        <f t="shared" si="2"/>
        <v>72.15</v>
      </c>
      <c r="J7" s="23" t="s">
        <v>14</v>
      </c>
      <c r="K7" s="24"/>
    </row>
    <row r="8" s="2" customFormat="1" ht="21" customHeight="1" spans="1:11">
      <c r="A8" s="12">
        <v>6</v>
      </c>
      <c r="B8" s="13" t="s">
        <v>11</v>
      </c>
      <c r="C8" s="14" t="s">
        <v>21</v>
      </c>
      <c r="D8" s="14" t="s">
        <v>22</v>
      </c>
      <c r="E8" s="15">
        <v>70.1</v>
      </c>
      <c r="F8" s="15">
        <f t="shared" si="0"/>
        <v>35.05</v>
      </c>
      <c r="G8" s="15">
        <v>65.2</v>
      </c>
      <c r="H8" s="15">
        <f t="shared" si="1"/>
        <v>32.6</v>
      </c>
      <c r="I8" s="15">
        <f t="shared" si="2"/>
        <v>67.65</v>
      </c>
      <c r="J8" s="23" t="s">
        <v>14</v>
      </c>
      <c r="K8" s="24"/>
    </row>
    <row r="9" s="2" customFormat="1" ht="21" customHeight="1" spans="1:11">
      <c r="A9" s="12">
        <v>7</v>
      </c>
      <c r="B9" s="13" t="s">
        <v>11</v>
      </c>
      <c r="C9" s="14" t="s">
        <v>21</v>
      </c>
      <c r="D9" s="14" t="s">
        <v>23</v>
      </c>
      <c r="E9" s="15">
        <v>67.8</v>
      </c>
      <c r="F9" s="15">
        <f t="shared" si="0"/>
        <v>33.9</v>
      </c>
      <c r="G9" s="15">
        <v>65</v>
      </c>
      <c r="H9" s="15">
        <f t="shared" si="1"/>
        <v>32.5</v>
      </c>
      <c r="I9" s="15">
        <f t="shared" si="2"/>
        <v>66.4</v>
      </c>
      <c r="J9" s="23" t="s">
        <v>14</v>
      </c>
      <c r="K9" s="24"/>
    </row>
    <row r="10" s="2" customFormat="1" ht="21" customHeight="1" spans="1:11">
      <c r="A10" s="12">
        <v>8</v>
      </c>
      <c r="B10" s="13" t="s">
        <v>11</v>
      </c>
      <c r="C10" s="14" t="s">
        <v>24</v>
      </c>
      <c r="D10" s="14" t="s">
        <v>25</v>
      </c>
      <c r="E10" s="16">
        <v>57.2</v>
      </c>
      <c r="F10" s="15">
        <f t="shared" si="0"/>
        <v>28.6</v>
      </c>
      <c r="G10" s="17">
        <v>77</v>
      </c>
      <c r="H10" s="15">
        <f t="shared" si="1"/>
        <v>38.5</v>
      </c>
      <c r="I10" s="15">
        <f t="shared" si="2"/>
        <v>67.1</v>
      </c>
      <c r="J10" s="23" t="s">
        <v>14</v>
      </c>
      <c r="K10" s="24"/>
    </row>
    <row r="11" s="2" customFormat="1" ht="21" customHeight="1" spans="1:11">
      <c r="A11" s="12">
        <v>9</v>
      </c>
      <c r="B11" s="13" t="s">
        <v>26</v>
      </c>
      <c r="C11" s="14" t="s">
        <v>27</v>
      </c>
      <c r="D11" s="14" t="s">
        <v>28</v>
      </c>
      <c r="E11" s="15">
        <v>77.1</v>
      </c>
      <c r="F11" s="15">
        <f t="shared" si="0"/>
        <v>38.55</v>
      </c>
      <c r="G11" s="15">
        <v>66.4</v>
      </c>
      <c r="H11" s="15">
        <f t="shared" si="1"/>
        <v>33.2</v>
      </c>
      <c r="I11" s="15">
        <f t="shared" si="2"/>
        <v>71.75</v>
      </c>
      <c r="J11" s="23" t="s">
        <v>14</v>
      </c>
      <c r="K11" s="24"/>
    </row>
    <row r="12" s="2" customFormat="1" ht="21" customHeight="1" spans="1:11">
      <c r="A12" s="12">
        <v>10</v>
      </c>
      <c r="B12" s="13" t="s">
        <v>26</v>
      </c>
      <c r="C12" s="14" t="s">
        <v>29</v>
      </c>
      <c r="D12" s="14" t="s">
        <v>30</v>
      </c>
      <c r="E12" s="15">
        <v>54.2</v>
      </c>
      <c r="F12" s="15">
        <f t="shared" si="0"/>
        <v>27.1</v>
      </c>
      <c r="G12" s="15">
        <v>77.8</v>
      </c>
      <c r="H12" s="15">
        <f t="shared" si="1"/>
        <v>38.9</v>
      </c>
      <c r="I12" s="15">
        <f t="shared" si="2"/>
        <v>66</v>
      </c>
      <c r="J12" s="23" t="s">
        <v>14</v>
      </c>
      <c r="K12" s="24"/>
    </row>
    <row r="13" s="2" customFormat="1" ht="21" customHeight="1" spans="1:11">
      <c r="A13" s="12">
        <v>11</v>
      </c>
      <c r="B13" s="13" t="s">
        <v>31</v>
      </c>
      <c r="C13" s="14" t="s">
        <v>32</v>
      </c>
      <c r="D13" s="14" t="s">
        <v>33</v>
      </c>
      <c r="E13" s="18">
        <v>56.7</v>
      </c>
      <c r="F13" s="15">
        <f t="shared" si="0"/>
        <v>28.35</v>
      </c>
      <c r="G13" s="17">
        <v>61.8</v>
      </c>
      <c r="H13" s="15">
        <f t="shared" si="1"/>
        <v>30.9</v>
      </c>
      <c r="I13" s="15">
        <f t="shared" si="2"/>
        <v>59.25</v>
      </c>
      <c r="J13" s="23" t="s">
        <v>14</v>
      </c>
      <c r="K13" s="24"/>
    </row>
    <row r="14" s="2" customFormat="1" ht="21" customHeight="1" spans="1:11">
      <c r="A14" s="12">
        <v>12</v>
      </c>
      <c r="B14" s="13" t="s">
        <v>26</v>
      </c>
      <c r="C14" s="14" t="s">
        <v>34</v>
      </c>
      <c r="D14" s="14" t="s">
        <v>35</v>
      </c>
      <c r="E14" s="15">
        <v>67.9</v>
      </c>
      <c r="F14" s="15">
        <f t="shared" si="0"/>
        <v>33.95</v>
      </c>
      <c r="G14" s="15">
        <v>71.2</v>
      </c>
      <c r="H14" s="15">
        <f t="shared" si="1"/>
        <v>35.6</v>
      </c>
      <c r="I14" s="15">
        <f t="shared" si="2"/>
        <v>69.55</v>
      </c>
      <c r="J14" s="23" t="s">
        <v>14</v>
      </c>
      <c r="K14" s="24"/>
    </row>
    <row r="15" s="2" customFormat="1" ht="21" customHeight="1" spans="1:11">
      <c r="A15" s="12">
        <v>13</v>
      </c>
      <c r="B15" s="13" t="s">
        <v>26</v>
      </c>
      <c r="C15" s="14" t="s">
        <v>34</v>
      </c>
      <c r="D15" s="14" t="s">
        <v>36</v>
      </c>
      <c r="E15" s="15">
        <v>65.3</v>
      </c>
      <c r="F15" s="15">
        <f t="shared" si="0"/>
        <v>32.65</v>
      </c>
      <c r="G15" s="15">
        <v>66</v>
      </c>
      <c r="H15" s="15">
        <f t="shared" si="1"/>
        <v>33</v>
      </c>
      <c r="I15" s="15">
        <f t="shared" si="2"/>
        <v>65.65</v>
      </c>
      <c r="J15" s="23" t="s">
        <v>14</v>
      </c>
      <c r="K15" s="24"/>
    </row>
    <row r="16" s="2" customFormat="1" ht="21" customHeight="1" spans="1:11">
      <c r="A16" s="12">
        <v>14</v>
      </c>
      <c r="B16" s="13" t="s">
        <v>37</v>
      </c>
      <c r="C16" s="14" t="s">
        <v>38</v>
      </c>
      <c r="D16" s="14" t="s">
        <v>39</v>
      </c>
      <c r="E16" s="15">
        <v>49.1</v>
      </c>
      <c r="F16" s="15">
        <f t="shared" si="0"/>
        <v>24.55</v>
      </c>
      <c r="G16" s="15">
        <v>68.6</v>
      </c>
      <c r="H16" s="15">
        <f t="shared" si="1"/>
        <v>34.3</v>
      </c>
      <c r="I16" s="15">
        <f t="shared" si="2"/>
        <v>58.85</v>
      </c>
      <c r="J16" s="23" t="s">
        <v>14</v>
      </c>
      <c r="K16" s="24"/>
    </row>
    <row r="17" s="2" customFormat="1" ht="21" customHeight="1" spans="1:11">
      <c r="A17" s="12">
        <v>15</v>
      </c>
      <c r="B17" s="13" t="s">
        <v>37</v>
      </c>
      <c r="C17" s="14" t="s">
        <v>40</v>
      </c>
      <c r="D17" s="14" t="s">
        <v>41</v>
      </c>
      <c r="E17" s="15">
        <v>60.1</v>
      </c>
      <c r="F17" s="15">
        <f t="shared" si="0"/>
        <v>30.05</v>
      </c>
      <c r="G17" s="15">
        <v>68.6</v>
      </c>
      <c r="H17" s="15">
        <f t="shared" si="1"/>
        <v>34.3</v>
      </c>
      <c r="I17" s="15">
        <f t="shared" si="2"/>
        <v>64.35</v>
      </c>
      <c r="J17" s="23" t="s">
        <v>14</v>
      </c>
      <c r="K17" s="24"/>
    </row>
    <row r="18" s="2" customFormat="1" ht="21" customHeight="1" spans="1:11">
      <c r="A18" s="12">
        <v>16</v>
      </c>
      <c r="B18" s="13" t="s">
        <v>37</v>
      </c>
      <c r="C18" s="14" t="s">
        <v>40</v>
      </c>
      <c r="D18" s="14" t="s">
        <v>42</v>
      </c>
      <c r="E18" s="15">
        <v>63</v>
      </c>
      <c r="F18" s="15">
        <f t="shared" si="0"/>
        <v>31.5</v>
      </c>
      <c r="G18" s="15">
        <v>62.2</v>
      </c>
      <c r="H18" s="15">
        <f t="shared" si="1"/>
        <v>31.1</v>
      </c>
      <c r="I18" s="15">
        <f t="shared" si="2"/>
        <v>62.6</v>
      </c>
      <c r="J18" s="23" t="s">
        <v>14</v>
      </c>
      <c r="K18" s="24"/>
    </row>
    <row r="19" s="2" customFormat="1" ht="21" customHeight="1" spans="1:11">
      <c r="A19" s="12">
        <v>17</v>
      </c>
      <c r="B19" s="13" t="s">
        <v>37</v>
      </c>
      <c r="C19" s="14" t="s">
        <v>40</v>
      </c>
      <c r="D19" s="14" t="s">
        <v>43</v>
      </c>
      <c r="E19" s="15">
        <v>61.8</v>
      </c>
      <c r="F19" s="15">
        <f t="shared" si="0"/>
        <v>30.9</v>
      </c>
      <c r="G19" s="15">
        <v>63.2</v>
      </c>
      <c r="H19" s="15">
        <f t="shared" si="1"/>
        <v>31.6</v>
      </c>
      <c r="I19" s="15">
        <f t="shared" si="2"/>
        <v>62.5</v>
      </c>
      <c r="J19" s="23" t="s">
        <v>14</v>
      </c>
      <c r="K19" s="24"/>
    </row>
    <row r="20" s="2" customFormat="1" ht="21" customHeight="1" spans="1:11">
      <c r="A20" s="12">
        <v>18</v>
      </c>
      <c r="B20" s="13" t="s">
        <v>31</v>
      </c>
      <c r="C20" s="14" t="s">
        <v>44</v>
      </c>
      <c r="D20" s="14" t="s">
        <v>45</v>
      </c>
      <c r="E20" s="15">
        <v>66.8</v>
      </c>
      <c r="F20" s="15">
        <f t="shared" si="0"/>
        <v>33.4</v>
      </c>
      <c r="G20" s="15">
        <v>71.6</v>
      </c>
      <c r="H20" s="15">
        <f t="shared" si="1"/>
        <v>35.8</v>
      </c>
      <c r="I20" s="15">
        <f t="shared" si="2"/>
        <v>69.2</v>
      </c>
      <c r="J20" s="23" t="s">
        <v>14</v>
      </c>
      <c r="K20" s="24"/>
    </row>
    <row r="21" s="2" customFormat="1" ht="21" customHeight="1" spans="1:11">
      <c r="A21" s="12">
        <v>19</v>
      </c>
      <c r="B21" s="13" t="s">
        <v>31</v>
      </c>
      <c r="C21" s="14" t="s">
        <v>44</v>
      </c>
      <c r="D21" s="14" t="s">
        <v>46</v>
      </c>
      <c r="E21" s="15">
        <v>64.2</v>
      </c>
      <c r="F21" s="15">
        <f t="shared" si="0"/>
        <v>32.1</v>
      </c>
      <c r="G21" s="15">
        <v>66.4</v>
      </c>
      <c r="H21" s="15">
        <f t="shared" si="1"/>
        <v>33.2</v>
      </c>
      <c r="I21" s="15">
        <f t="shared" si="2"/>
        <v>65.3</v>
      </c>
      <c r="J21" s="23" t="s">
        <v>14</v>
      </c>
      <c r="K21" s="24"/>
    </row>
    <row r="22" s="2" customFormat="1" ht="21" customHeight="1" spans="1:11">
      <c r="A22" s="12">
        <v>20</v>
      </c>
      <c r="B22" s="13" t="s">
        <v>47</v>
      </c>
      <c r="C22" s="14" t="s">
        <v>48</v>
      </c>
      <c r="D22" s="14" t="s">
        <v>49</v>
      </c>
      <c r="E22" s="15">
        <v>60.1</v>
      </c>
      <c r="F22" s="15">
        <f t="shared" si="0"/>
        <v>30.05</v>
      </c>
      <c r="G22" s="15">
        <v>82</v>
      </c>
      <c r="H22" s="15">
        <f t="shared" si="1"/>
        <v>41</v>
      </c>
      <c r="I22" s="15">
        <f t="shared" si="2"/>
        <v>71.05</v>
      </c>
      <c r="J22" s="23" t="s">
        <v>14</v>
      </c>
      <c r="K22" s="24"/>
    </row>
    <row r="23" s="2" customFormat="1" ht="21" customHeight="1" spans="1:11">
      <c r="A23" s="12">
        <v>21</v>
      </c>
      <c r="B23" s="13" t="s">
        <v>47</v>
      </c>
      <c r="C23" s="14" t="s">
        <v>48</v>
      </c>
      <c r="D23" s="14" t="s">
        <v>50</v>
      </c>
      <c r="E23" s="15">
        <v>58.7</v>
      </c>
      <c r="F23" s="15">
        <f t="shared" si="0"/>
        <v>29.35</v>
      </c>
      <c r="G23" s="15">
        <v>64.2</v>
      </c>
      <c r="H23" s="15">
        <f t="shared" si="1"/>
        <v>32.1</v>
      </c>
      <c r="I23" s="15">
        <f t="shared" si="2"/>
        <v>61.45</v>
      </c>
      <c r="J23" s="23" t="s">
        <v>14</v>
      </c>
      <c r="K23" s="24"/>
    </row>
    <row r="24" s="2" customFormat="1" ht="21" customHeight="1" spans="1:11">
      <c r="A24" s="12">
        <v>22</v>
      </c>
      <c r="B24" s="13" t="s">
        <v>51</v>
      </c>
      <c r="C24" s="14" t="s">
        <v>52</v>
      </c>
      <c r="D24" s="14" t="s">
        <v>53</v>
      </c>
      <c r="E24" s="15">
        <v>48</v>
      </c>
      <c r="F24" s="15">
        <f t="shared" si="0"/>
        <v>24</v>
      </c>
      <c r="G24" s="17">
        <v>75</v>
      </c>
      <c r="H24" s="15">
        <f t="shared" si="1"/>
        <v>37.5</v>
      </c>
      <c r="I24" s="15">
        <f t="shared" si="2"/>
        <v>61.5</v>
      </c>
      <c r="J24" s="23" t="s">
        <v>14</v>
      </c>
      <c r="K24" s="24"/>
    </row>
    <row r="25" s="2" customFormat="1" ht="21" customHeight="1" spans="1:11">
      <c r="A25" s="12">
        <v>23</v>
      </c>
      <c r="B25" s="13" t="s">
        <v>51</v>
      </c>
      <c r="C25" s="14" t="s">
        <v>54</v>
      </c>
      <c r="D25" s="14" t="s">
        <v>55</v>
      </c>
      <c r="E25" s="15">
        <v>63.9</v>
      </c>
      <c r="F25" s="15">
        <f t="shared" si="0"/>
        <v>31.95</v>
      </c>
      <c r="G25" s="15">
        <v>74.4</v>
      </c>
      <c r="H25" s="15">
        <f t="shared" si="1"/>
        <v>37.2</v>
      </c>
      <c r="I25" s="15">
        <f t="shared" si="2"/>
        <v>69.15</v>
      </c>
      <c r="J25" s="23" t="s">
        <v>14</v>
      </c>
      <c r="K25" s="24"/>
    </row>
    <row r="26" s="2" customFormat="1" ht="21" customHeight="1" spans="1:11">
      <c r="A26" s="12">
        <v>24</v>
      </c>
      <c r="B26" s="13" t="s">
        <v>51</v>
      </c>
      <c r="C26" s="14" t="s">
        <v>54</v>
      </c>
      <c r="D26" s="14" t="s">
        <v>56</v>
      </c>
      <c r="E26" s="15">
        <v>65.9</v>
      </c>
      <c r="F26" s="15">
        <f t="shared" si="0"/>
        <v>32.95</v>
      </c>
      <c r="G26" s="15">
        <v>66.8</v>
      </c>
      <c r="H26" s="15">
        <f t="shared" si="1"/>
        <v>33.4</v>
      </c>
      <c r="I26" s="15">
        <f t="shared" si="2"/>
        <v>66.35</v>
      </c>
      <c r="J26" s="23" t="s">
        <v>14</v>
      </c>
      <c r="K26" s="24"/>
    </row>
  </sheetData>
  <autoFilter ref="A2:XFD26">
    <extLst/>
  </autoFilter>
  <mergeCells count="1">
    <mergeCell ref="A1:K1"/>
  </mergeCells>
  <dataValidations count="1">
    <dataValidation type="list" allowBlank="1" showInputMessage="1" showErrorMessage="1" sqref="J8 J9 J12 J15 J16 J17 J18 J19 J20 J21 J22 J23 J1:J7 J10:J11 J13:J14 J24:J1048576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HZJ</dc:creator>
  <cp:lastModifiedBy>ZJ</cp:lastModifiedBy>
  <dcterms:created xsi:type="dcterms:W3CDTF">2022-12-26T07:22:00Z</dcterms:created>
  <dcterms:modified xsi:type="dcterms:W3CDTF">2023-01-08T17:28:41Z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F75D14FEF5B64E87909577D806C91AB4</vt:lpwstr>
  </property>
  <property fmtid="{D5CDD505-2E9C-101B-9397-08002B2CF9AE}" pid="4" name="KSOReadingLayout">
    <vt:bool>true</vt:bool>
  </property>
</Properties>
</file>