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470" activeTab="0"/>
  </bookViews>
  <sheets>
    <sheet name="名次 " sheetId="1" r:id="rId1"/>
  </sheets>
  <definedNames>
    <definedName name="_xlnm.Print_Titles" localSheetId="0">'名次 '!$1:$2</definedName>
  </definedNames>
  <calcPr fullCalcOnLoad="1"/>
</workbook>
</file>

<file path=xl/sharedStrings.xml><?xml version="1.0" encoding="utf-8"?>
<sst xmlns="http://schemas.openxmlformats.org/spreadsheetml/2006/main" count="59" uniqueCount="39">
  <si>
    <t>姓名</t>
  </si>
  <si>
    <t>笔试分数</t>
  </si>
  <si>
    <t>占50%</t>
  </si>
  <si>
    <t>面试分数</t>
  </si>
  <si>
    <t>总分数</t>
  </si>
  <si>
    <t>名次</t>
  </si>
  <si>
    <t>王佳</t>
  </si>
  <si>
    <t>黄垂慧</t>
  </si>
  <si>
    <t>黄碧争</t>
  </si>
  <si>
    <t>高小华</t>
  </si>
  <si>
    <t>黄怡萍</t>
  </si>
  <si>
    <t>王丽凌</t>
  </si>
  <si>
    <t>吴燕虹</t>
  </si>
  <si>
    <t>陈燕玲</t>
  </si>
  <si>
    <t>王彩玉</t>
  </si>
  <si>
    <t>李以景</t>
  </si>
  <si>
    <t>王静</t>
  </si>
  <si>
    <t>刘艳君</t>
  </si>
  <si>
    <t>张曼玉</t>
  </si>
  <si>
    <t>朱莲莲</t>
  </si>
  <si>
    <t>高秋南</t>
  </si>
  <si>
    <t>黄嘉兴</t>
  </si>
  <si>
    <t>林天姹</t>
  </si>
  <si>
    <t>曹海珍</t>
  </si>
  <si>
    <t>洪秀慧</t>
  </si>
  <si>
    <t>郑小瑶</t>
  </si>
  <si>
    <t>护理岗位</t>
  </si>
  <si>
    <t>报考岗位</t>
  </si>
  <si>
    <t>文祖益</t>
  </si>
  <si>
    <t>李同</t>
  </si>
  <si>
    <t>黄思慧</t>
  </si>
  <si>
    <t>陈积发</t>
  </si>
  <si>
    <t>黄忠良</t>
  </si>
  <si>
    <t>保亭县人民医院2021年（第一批）公开招聘拟聘用人员名单公示</t>
  </si>
  <si>
    <t>院前急救</t>
  </si>
  <si>
    <t>放射诊断医师</t>
  </si>
  <si>
    <t>放射影像技士</t>
  </si>
  <si>
    <t>检验人员</t>
  </si>
  <si>
    <t>计算机网络中心干事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</si>
</sst>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4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0" sqref="G10"/>
    </sheetView>
  </sheetViews>
  <sheetFormatPr defaultColWidth="9.00390625" defaultRowHeight="14.25"/>
  <cols>
    <col min="1" max="1" width="15.625" style="3" customWidth="1"/>
    <col min="2" max="2" width="14.375" style="3" customWidth="1"/>
    <col min="3" max="4" width="13.125" style="3" customWidth="1"/>
    <col min="5" max="5" width="17.75390625" style="3" customWidth="1"/>
    <col min="6" max="6" width="14.50390625" style="3" customWidth="1"/>
    <col min="7" max="7" width="17.875" style="3" customWidth="1"/>
    <col min="8" max="8" width="14.375" style="3" customWidth="1"/>
  </cols>
  <sheetData>
    <row r="1" spans="1:8" ht="53.25" customHeight="1">
      <c r="A1" s="9" t="s">
        <v>33</v>
      </c>
      <c r="B1" s="9"/>
      <c r="C1" s="9"/>
      <c r="D1" s="9"/>
      <c r="E1" s="9"/>
      <c r="F1" s="9"/>
      <c r="G1" s="9"/>
      <c r="H1" s="9"/>
    </row>
    <row r="2" spans="1:8" ht="66" customHeight="1">
      <c r="A2" s="1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2</v>
      </c>
      <c r="G2" s="1" t="s">
        <v>4</v>
      </c>
      <c r="H2" s="1" t="s">
        <v>5</v>
      </c>
    </row>
    <row r="3" spans="1:8" ht="33" customHeight="1">
      <c r="A3" s="4" t="s">
        <v>34</v>
      </c>
      <c r="B3" s="4" t="s">
        <v>28</v>
      </c>
      <c r="C3" s="2"/>
      <c r="D3" s="4"/>
      <c r="E3" s="4">
        <v>71</v>
      </c>
      <c r="F3" s="4"/>
      <c r="G3" s="4">
        <v>71</v>
      </c>
      <c r="H3" s="4">
        <v>1</v>
      </c>
    </row>
    <row r="4" spans="1:8" ht="33" customHeight="1">
      <c r="A4" s="2" t="s">
        <v>35</v>
      </c>
      <c r="B4" s="4" t="s">
        <v>29</v>
      </c>
      <c r="C4" s="4"/>
      <c r="D4" s="4"/>
      <c r="E4" s="4">
        <v>81</v>
      </c>
      <c r="F4" s="4"/>
      <c r="G4" s="4">
        <v>81</v>
      </c>
      <c r="H4" s="4">
        <v>1</v>
      </c>
    </row>
    <row r="5" spans="1:8" ht="33" customHeight="1">
      <c r="A5" s="2" t="s">
        <v>36</v>
      </c>
      <c r="B5" s="4" t="s">
        <v>30</v>
      </c>
      <c r="C5" s="4">
        <v>69</v>
      </c>
      <c r="D5" s="6">
        <f>C5*50%</f>
        <v>34.5</v>
      </c>
      <c r="E5" s="4">
        <v>80.25</v>
      </c>
      <c r="F5" s="7">
        <f>E5*50%</f>
        <v>40.125</v>
      </c>
      <c r="G5" s="7">
        <f>D5+F5</f>
        <v>74.625</v>
      </c>
      <c r="H5" s="4">
        <v>1</v>
      </c>
    </row>
    <row r="6" spans="1:8" ht="33" customHeight="1">
      <c r="A6" s="5" t="s">
        <v>37</v>
      </c>
      <c r="B6" s="4" t="s">
        <v>31</v>
      </c>
      <c r="C6" s="4"/>
      <c r="D6" s="6"/>
      <c r="E6" s="4">
        <v>75.8</v>
      </c>
      <c r="F6" s="4"/>
      <c r="G6" s="4">
        <v>75.8</v>
      </c>
      <c r="H6" s="4">
        <v>1</v>
      </c>
    </row>
    <row r="7" spans="1:8" ht="33" customHeight="1">
      <c r="A7" s="5" t="s">
        <v>38</v>
      </c>
      <c r="B7" s="4" t="s">
        <v>32</v>
      </c>
      <c r="C7" s="4"/>
      <c r="D7" s="6"/>
      <c r="E7" s="4">
        <v>77</v>
      </c>
      <c r="F7" s="4"/>
      <c r="G7" s="4">
        <v>77</v>
      </c>
      <c r="H7" s="4">
        <v>1</v>
      </c>
    </row>
    <row r="8" spans="1:8" ht="33" customHeight="1">
      <c r="A8" s="4" t="s">
        <v>26</v>
      </c>
      <c r="B8" s="4" t="s">
        <v>8</v>
      </c>
      <c r="C8" s="4">
        <v>65</v>
      </c>
      <c r="D8" s="6">
        <f aca="true" t="shared" si="0" ref="D8:D27">C8*50%</f>
        <v>32.5</v>
      </c>
      <c r="E8" s="6">
        <v>76.5</v>
      </c>
      <c r="F8" s="6">
        <f aca="true" t="shared" si="1" ref="F8:F27">E8*50%</f>
        <v>38.25</v>
      </c>
      <c r="G8" s="6">
        <f aca="true" t="shared" si="2" ref="G8:G27">D8+F8</f>
        <v>70.75</v>
      </c>
      <c r="H8" s="8">
        <v>1</v>
      </c>
    </row>
    <row r="9" spans="1:8" ht="33" customHeight="1">
      <c r="A9" s="4" t="s">
        <v>26</v>
      </c>
      <c r="B9" s="4" t="s">
        <v>22</v>
      </c>
      <c r="C9" s="4">
        <v>54</v>
      </c>
      <c r="D9" s="6">
        <f t="shared" si="0"/>
        <v>27</v>
      </c>
      <c r="E9" s="6">
        <v>80.75</v>
      </c>
      <c r="F9" s="6">
        <f t="shared" si="1"/>
        <v>40.375</v>
      </c>
      <c r="G9" s="6">
        <f t="shared" si="2"/>
        <v>67.375</v>
      </c>
      <c r="H9" s="8">
        <v>2</v>
      </c>
    </row>
    <row r="10" spans="1:8" ht="33" customHeight="1">
      <c r="A10" s="4" t="s">
        <v>26</v>
      </c>
      <c r="B10" s="4" t="s">
        <v>16</v>
      </c>
      <c r="C10" s="4">
        <v>72</v>
      </c>
      <c r="D10" s="6">
        <f t="shared" si="0"/>
        <v>36</v>
      </c>
      <c r="E10" s="6">
        <v>62.5</v>
      </c>
      <c r="F10" s="6">
        <f t="shared" si="1"/>
        <v>31.25</v>
      </c>
      <c r="G10" s="6">
        <f t="shared" si="2"/>
        <v>67.25</v>
      </c>
      <c r="H10" s="8">
        <v>3</v>
      </c>
    </row>
    <row r="11" spans="1:8" ht="33" customHeight="1">
      <c r="A11" s="4" t="s">
        <v>26</v>
      </c>
      <c r="B11" s="4" t="s">
        <v>23</v>
      </c>
      <c r="C11" s="4">
        <v>54</v>
      </c>
      <c r="D11" s="6">
        <f t="shared" si="0"/>
        <v>27</v>
      </c>
      <c r="E11" s="6">
        <v>78.25</v>
      </c>
      <c r="F11" s="6">
        <f t="shared" si="1"/>
        <v>39.125</v>
      </c>
      <c r="G11" s="6">
        <f t="shared" si="2"/>
        <v>66.125</v>
      </c>
      <c r="H11" s="8">
        <v>4</v>
      </c>
    </row>
    <row r="12" spans="1:8" ht="33" customHeight="1">
      <c r="A12" s="4" t="s">
        <v>26</v>
      </c>
      <c r="B12" s="4" t="s">
        <v>11</v>
      </c>
      <c r="C12" s="4">
        <v>60</v>
      </c>
      <c r="D12" s="6">
        <f t="shared" si="0"/>
        <v>30</v>
      </c>
      <c r="E12" s="6">
        <v>71.5</v>
      </c>
      <c r="F12" s="6">
        <f t="shared" si="1"/>
        <v>35.75</v>
      </c>
      <c r="G12" s="6">
        <f t="shared" si="2"/>
        <v>65.75</v>
      </c>
      <c r="H12" s="8">
        <v>5</v>
      </c>
    </row>
    <row r="13" spans="1:8" ht="33" customHeight="1">
      <c r="A13" s="4" t="s">
        <v>26</v>
      </c>
      <c r="B13" s="4" t="s">
        <v>15</v>
      </c>
      <c r="C13" s="4">
        <v>65</v>
      </c>
      <c r="D13" s="6">
        <f t="shared" si="0"/>
        <v>32.5</v>
      </c>
      <c r="E13" s="6">
        <v>65</v>
      </c>
      <c r="F13" s="6">
        <f t="shared" si="1"/>
        <v>32.5</v>
      </c>
      <c r="G13" s="6">
        <f t="shared" si="2"/>
        <v>65</v>
      </c>
      <c r="H13" s="8">
        <v>6</v>
      </c>
    </row>
    <row r="14" spans="1:8" ht="33" customHeight="1">
      <c r="A14" s="4" t="s">
        <v>26</v>
      </c>
      <c r="B14" s="4" t="s">
        <v>9</v>
      </c>
      <c r="C14" s="4">
        <v>71</v>
      </c>
      <c r="D14" s="6">
        <f t="shared" si="0"/>
        <v>35.5</v>
      </c>
      <c r="E14" s="6">
        <v>58.5</v>
      </c>
      <c r="F14" s="6">
        <f t="shared" si="1"/>
        <v>29.25</v>
      </c>
      <c r="G14" s="6">
        <f t="shared" si="2"/>
        <v>64.75</v>
      </c>
      <c r="H14" s="8">
        <v>7</v>
      </c>
    </row>
    <row r="15" spans="1:8" ht="33" customHeight="1">
      <c r="A15" s="4" t="s">
        <v>26</v>
      </c>
      <c r="B15" s="4" t="s">
        <v>19</v>
      </c>
      <c r="C15" s="4">
        <v>68</v>
      </c>
      <c r="D15" s="6">
        <f t="shared" si="0"/>
        <v>34</v>
      </c>
      <c r="E15" s="6">
        <v>60</v>
      </c>
      <c r="F15" s="6">
        <f t="shared" si="1"/>
        <v>30</v>
      </c>
      <c r="G15" s="6">
        <f t="shared" si="2"/>
        <v>64</v>
      </c>
      <c r="H15" s="8">
        <v>8</v>
      </c>
    </row>
    <row r="16" spans="1:8" ht="33" customHeight="1">
      <c r="A16" s="4" t="s">
        <v>26</v>
      </c>
      <c r="B16" s="4" t="s">
        <v>20</v>
      </c>
      <c r="C16" s="4">
        <v>56</v>
      </c>
      <c r="D16" s="6">
        <f t="shared" si="0"/>
        <v>28</v>
      </c>
      <c r="E16" s="6">
        <v>72</v>
      </c>
      <c r="F16" s="6">
        <f t="shared" si="1"/>
        <v>36</v>
      </c>
      <c r="G16" s="6">
        <f t="shared" si="2"/>
        <v>64</v>
      </c>
      <c r="H16" s="8">
        <v>9</v>
      </c>
    </row>
    <row r="17" spans="1:8" ht="33" customHeight="1">
      <c r="A17" s="4" t="s">
        <v>26</v>
      </c>
      <c r="B17" s="4" t="s">
        <v>17</v>
      </c>
      <c r="C17" s="4">
        <v>68</v>
      </c>
      <c r="D17" s="6">
        <f t="shared" si="0"/>
        <v>34</v>
      </c>
      <c r="E17" s="6">
        <v>59.25</v>
      </c>
      <c r="F17" s="6">
        <f t="shared" si="1"/>
        <v>29.625</v>
      </c>
      <c r="G17" s="6">
        <f t="shared" si="2"/>
        <v>63.625</v>
      </c>
      <c r="H17" s="8">
        <v>10</v>
      </c>
    </row>
    <row r="18" spans="1:8" ht="33" customHeight="1">
      <c r="A18" s="4" t="s">
        <v>26</v>
      </c>
      <c r="B18" s="4" t="s">
        <v>18</v>
      </c>
      <c r="C18" s="4">
        <v>67</v>
      </c>
      <c r="D18" s="6">
        <f t="shared" si="0"/>
        <v>33.5</v>
      </c>
      <c r="E18" s="6">
        <v>60</v>
      </c>
      <c r="F18" s="6">
        <f t="shared" si="1"/>
        <v>30</v>
      </c>
      <c r="G18" s="6">
        <f t="shared" si="2"/>
        <v>63.5</v>
      </c>
      <c r="H18" s="8">
        <v>11</v>
      </c>
    </row>
    <row r="19" spans="1:8" ht="33" customHeight="1">
      <c r="A19" s="4" t="s">
        <v>26</v>
      </c>
      <c r="B19" s="4" t="s">
        <v>10</v>
      </c>
      <c r="C19" s="4">
        <v>72</v>
      </c>
      <c r="D19" s="6">
        <f t="shared" si="0"/>
        <v>36</v>
      </c>
      <c r="E19" s="6">
        <v>54.75</v>
      </c>
      <c r="F19" s="6">
        <f t="shared" si="1"/>
        <v>27.375</v>
      </c>
      <c r="G19" s="6">
        <f t="shared" si="2"/>
        <v>63.375</v>
      </c>
      <c r="H19" s="8">
        <v>12</v>
      </c>
    </row>
    <row r="20" spans="1:8" ht="33" customHeight="1">
      <c r="A20" s="4" t="s">
        <v>26</v>
      </c>
      <c r="B20" s="4" t="s">
        <v>14</v>
      </c>
      <c r="C20" s="4">
        <v>70</v>
      </c>
      <c r="D20" s="6">
        <f t="shared" si="0"/>
        <v>35</v>
      </c>
      <c r="E20" s="6">
        <v>56.5</v>
      </c>
      <c r="F20" s="6">
        <f t="shared" si="1"/>
        <v>28.25</v>
      </c>
      <c r="G20" s="6">
        <f t="shared" si="2"/>
        <v>63.25</v>
      </c>
      <c r="H20" s="8">
        <v>13</v>
      </c>
    </row>
    <row r="21" spans="1:8" ht="33" customHeight="1">
      <c r="A21" s="4" t="s">
        <v>26</v>
      </c>
      <c r="B21" s="4" t="s">
        <v>13</v>
      </c>
      <c r="C21" s="4">
        <v>63</v>
      </c>
      <c r="D21" s="6">
        <f t="shared" si="0"/>
        <v>31.5</v>
      </c>
      <c r="E21" s="6">
        <v>63</v>
      </c>
      <c r="F21" s="6">
        <f t="shared" si="1"/>
        <v>31.5</v>
      </c>
      <c r="G21" s="6">
        <f t="shared" si="2"/>
        <v>63</v>
      </c>
      <c r="H21" s="8">
        <v>14</v>
      </c>
    </row>
    <row r="22" spans="1:8" ht="33" customHeight="1">
      <c r="A22" s="4" t="s">
        <v>26</v>
      </c>
      <c r="B22" s="4" t="s">
        <v>21</v>
      </c>
      <c r="C22" s="4">
        <v>51</v>
      </c>
      <c r="D22" s="6">
        <f t="shared" si="0"/>
        <v>25.5</v>
      </c>
      <c r="E22" s="6">
        <v>74.5</v>
      </c>
      <c r="F22" s="6">
        <f t="shared" si="1"/>
        <v>37.25</v>
      </c>
      <c r="G22" s="6">
        <f t="shared" si="2"/>
        <v>62.75</v>
      </c>
      <c r="H22" s="8">
        <v>15</v>
      </c>
    </row>
    <row r="23" spans="1:8" ht="33" customHeight="1">
      <c r="A23" s="4" t="s">
        <v>26</v>
      </c>
      <c r="B23" s="4" t="s">
        <v>7</v>
      </c>
      <c r="C23" s="4">
        <v>71</v>
      </c>
      <c r="D23" s="6">
        <f t="shared" si="0"/>
        <v>35.5</v>
      </c>
      <c r="E23" s="6">
        <v>53</v>
      </c>
      <c r="F23" s="6">
        <f t="shared" si="1"/>
        <v>26.5</v>
      </c>
      <c r="G23" s="6">
        <f t="shared" si="2"/>
        <v>62</v>
      </c>
      <c r="H23" s="8">
        <v>16</v>
      </c>
    </row>
    <row r="24" spans="1:8" ht="33" customHeight="1">
      <c r="A24" s="4" t="s">
        <v>26</v>
      </c>
      <c r="B24" s="4" t="s">
        <v>24</v>
      </c>
      <c r="C24" s="4">
        <v>59</v>
      </c>
      <c r="D24" s="6">
        <f t="shared" si="0"/>
        <v>29.5</v>
      </c>
      <c r="E24" s="6">
        <v>65</v>
      </c>
      <c r="F24" s="6">
        <f t="shared" si="1"/>
        <v>32.5</v>
      </c>
      <c r="G24" s="6">
        <f t="shared" si="2"/>
        <v>62</v>
      </c>
      <c r="H24" s="8">
        <v>17</v>
      </c>
    </row>
    <row r="25" spans="1:8" ht="33" customHeight="1">
      <c r="A25" s="4" t="s">
        <v>26</v>
      </c>
      <c r="B25" s="4" t="s">
        <v>6</v>
      </c>
      <c r="C25" s="4">
        <v>62</v>
      </c>
      <c r="D25" s="6">
        <f t="shared" si="0"/>
        <v>31</v>
      </c>
      <c r="E25" s="6">
        <v>61.5</v>
      </c>
      <c r="F25" s="6">
        <f t="shared" si="1"/>
        <v>30.75</v>
      </c>
      <c r="G25" s="6">
        <f t="shared" si="2"/>
        <v>61.75</v>
      </c>
      <c r="H25" s="8">
        <v>18</v>
      </c>
    </row>
    <row r="26" spans="1:8" ht="33" customHeight="1">
      <c r="A26" s="4" t="s">
        <v>26</v>
      </c>
      <c r="B26" s="4" t="s">
        <v>25</v>
      </c>
      <c r="C26" s="4">
        <v>53</v>
      </c>
      <c r="D26" s="6">
        <f t="shared" si="0"/>
        <v>26.5</v>
      </c>
      <c r="E26" s="6">
        <v>70</v>
      </c>
      <c r="F26" s="6">
        <f t="shared" si="1"/>
        <v>35</v>
      </c>
      <c r="G26" s="6">
        <f t="shared" si="2"/>
        <v>61.5</v>
      </c>
      <c r="H26" s="8">
        <v>19</v>
      </c>
    </row>
    <row r="27" spans="1:8" ht="33" customHeight="1">
      <c r="A27" s="4" t="s">
        <v>26</v>
      </c>
      <c r="B27" s="4" t="s">
        <v>12</v>
      </c>
      <c r="C27" s="4">
        <v>61</v>
      </c>
      <c r="D27" s="6">
        <f t="shared" si="0"/>
        <v>30.5</v>
      </c>
      <c r="E27" s="6">
        <v>61.75</v>
      </c>
      <c r="F27" s="6">
        <f t="shared" si="1"/>
        <v>30.875</v>
      </c>
      <c r="G27" s="6">
        <f t="shared" si="2"/>
        <v>61.375</v>
      </c>
      <c r="H27" s="8">
        <v>20</v>
      </c>
    </row>
  </sheetData>
  <sheetProtection/>
  <mergeCells count="1">
    <mergeCell ref="A1:H1"/>
  </mergeCells>
  <printOptions/>
  <pageMargins left="0.6993055555555555" right="0.33958333333333335" top="0.4597222222222222" bottom="0.5194444444444445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2021-01-27T08:24:38Z</cp:lastPrinted>
  <dcterms:created xsi:type="dcterms:W3CDTF">1996-12-17T01:32:42Z</dcterms:created>
  <dcterms:modified xsi:type="dcterms:W3CDTF">2021-01-27T08:25:59Z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